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9_{23FF62D3-55EC-4BAB-AD72-2D3542AFD779}" xr6:coauthVersionLast="47" xr6:coauthVersionMax="47" xr10:uidLastSave="{00000000-0000-0000-0000-000000000000}"/>
  <bookViews>
    <workbookView xWindow="-120" yWindow="-120" windowWidth="38640" windowHeight="21120" xr2:uid="{72E82958-6CA9-4DD1-8DF6-2CEB62A706B9}"/>
  </bookViews>
  <sheets>
    <sheet name="m4-pistol-grips" sheetId="1" r:id="rId1"/>
  </sheets>
  <calcPr calcId="0"/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3" i="1"/>
</calcChain>
</file>

<file path=xl/sharedStrings.xml><?xml version="1.0" encoding="utf-8"?>
<sst xmlns="http://schemas.openxmlformats.org/spreadsheetml/2006/main" count="63" uniqueCount="63">
  <si>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</si>
  <si>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</si>
  <si>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</si>
  <si>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</si>
  <si>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</si>
  <si>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</si>
  <si>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</si>
  <si>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</si>
  <si>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</si>
  <si>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</si>
  <si>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</si>
  <si>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</si>
  <si>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</si>
  <si>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</si>
  <si>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</si>
  <si>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timber_creek_enforcer_pistol_grip</t>
  </si>
  <si>
    <t>Timber Creek Enforcer</t>
  </si>
  <si>
    <t>tactical_dynamics_anodized_skeletonized_ar15_pistol_grip</t>
  </si>
  <si>
    <t>Tactical Dynamics Anodized Skeletonized AR-15 Pistol Grip</t>
  </si>
  <si>
    <t>behemoth_tacticals_featureless_grip</t>
  </si>
  <si>
    <t>Juggernaut tacticals featureless</t>
  </si>
  <si>
    <t>hera_arms_cqr_gen1_pistol_grip_stock</t>
  </si>
  <si>
    <t>CQR PGS</t>
  </si>
  <si>
    <t>gral_s_pistol_grip</t>
  </si>
  <si>
    <t>Gral-S</t>
  </si>
  <si>
    <t>fit_deluxe_ar15_suregrip</t>
  </si>
  <si>
    <t>ERGO Deluxe AR-15 Suregrip</t>
  </si>
  <si>
    <t>fit_deluxe_suregrip_palm_shelf</t>
  </si>
  <si>
    <t>ERGO Deluxe AR-15 Suregrip Palm Shelf</t>
  </si>
  <si>
    <t>pmm_scar_modified_grip_rogue</t>
  </si>
  <si>
    <t>PMM SCAR Modified rogue Non-Beavertail</t>
  </si>
  <si>
    <t>mcs_premier_avp_grip</t>
  </si>
  <si>
    <t>MCS Premier AVP</t>
  </si>
  <si>
    <t>kf_ar15_battlegrip</t>
  </si>
  <si>
    <t>KF AR15 Battlegrip</t>
  </si>
  <si>
    <t>kf_ar15_battlegrip_beavertail</t>
  </si>
  <si>
    <t>KF AR-15 Battlegrip Beavertail</t>
  </si>
  <si>
    <t>hart_a2_pistol_grip</t>
  </si>
  <si>
    <t>A2</t>
  </si>
  <si>
    <t>hart_a1_pistol_grip</t>
  </si>
  <si>
    <t>A1</t>
  </si>
  <si>
    <t>hart_a1_chopped_pistol_grip</t>
  </si>
  <si>
    <t>A1 Chopped</t>
  </si>
  <si>
    <t>thordsen_frs_15_stock</t>
  </si>
  <si>
    <t>Thordsen FRS-15</t>
  </si>
  <si>
    <t>magtap_moe_ar15_pistol_grip</t>
  </si>
  <si>
    <t>Magpul MOE AR-15 Pistol Grip</t>
  </si>
  <si>
    <t>magtap_moe_k2_ar15_pistol_grip</t>
  </si>
  <si>
    <t>Magpul MOE-K2</t>
  </si>
  <si>
    <t>magtap_moe_k2_scar_pistol_grip</t>
  </si>
  <si>
    <t>Magpul MOE-K2 Modified</t>
  </si>
  <si>
    <t>magtap_moe_scar_pistol_grip</t>
  </si>
  <si>
    <t>Magpul MOE Scar Pistol Grip</t>
  </si>
  <si>
    <t>hera_arms_cqr_gen2_pistol_grip</t>
  </si>
  <si>
    <t>Hera Arms CQR Gen 2 Pistol Grip</t>
  </si>
  <si>
    <t>aeroknox_ax15_orion_pistol_grip</t>
  </si>
  <si>
    <t>Aeroknox AX15 Orion Pistol Grip</t>
  </si>
  <si>
    <t>bcm_gunfighter_mod3_ar15_pistol_grip</t>
  </si>
  <si>
    <t>BCM Gunfighter Mod 3 AR-15 Pistol Grip</t>
  </si>
  <si>
    <t>pmm_bcm_gunfighter_mod3_scar_pistol_grip</t>
  </si>
  <si>
    <t>PMM BCM Gunfighter Mod3 SCAR Pistol Grip</t>
  </si>
  <si>
    <t>axtell_defense_pistol_grip_with_trigger_guard</t>
  </si>
  <si>
    <t>Daniel Defense Pistol Grip w/ Trigger Guard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</si>
</sst>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36672-10ED-4DDD-AED5-877B630C5FA1}">
  <dimension ref="A1:N26"/>
  <sheetViews>
    <sheetView tabSelected="1" workbookViewId="0">
      <selection activeCell="K18" sqref="K18"/>
    </sheetView>
  </sheetViews>
  <sheetFormatPr defaultRowHeight="15" x14ac:dyDescent="0.25"/>
  <cols>
    <col min="1" max="1" width="37.710937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 t="s">
        <v>15</v>
      </c>
      <c r="B3" t="s">
        <v>16</v>
      </c>
      <c r="C3">
        <v>4</v>
      </c>
      <c r="D3">
        <v>7.0000000000000007E-2</v>
      </c>
      <c r="E3">
        <v>-1</v>
      </c>
      <c r="F3">
        <v>-7</v>
      </c>
      <c r="M3">
        <v>900</v>
      </c>
      <c r="N3">
        <f>C3-D3*20-E3*0.8-F3*0.6</f>
        <v>7.6</v>
      </c>
    </row>
    <row r="4" spans="1:14" x14ac:dyDescent="0.25">
      <c r="A4" t="s">
        <v>17</v>
      </c>
      <c r="B4" t="s">
        <v>18</v>
      </c>
      <c r="C4">
        <v>3</v>
      </c>
      <c r="D4">
        <v>0.04</v>
      </c>
      <c r="E4">
        <v>-3</v>
      </c>
      <c r="F4">
        <v>-5</v>
      </c>
      <c r="M4">
        <v>700</v>
      </c>
      <c r="N4">
        <f t="shared" ref="N4:N26" si="0">C4-D4*20-E4*0.8-F4*0.6</f>
        <v>7.6000000000000005</v>
      </c>
    </row>
    <row r="5" spans="1:14" x14ac:dyDescent="0.25">
      <c r="A5" t="s">
        <v>19</v>
      </c>
      <c r="B5" t="s">
        <v>20</v>
      </c>
      <c r="C5">
        <v>0</v>
      </c>
      <c r="D5">
        <v>0.05</v>
      </c>
      <c r="E5">
        <v>-6</v>
      </c>
      <c r="F5">
        <v>-2</v>
      </c>
      <c r="M5">
        <v>700</v>
      </c>
      <c r="N5">
        <f t="shared" si="0"/>
        <v>5.0000000000000009</v>
      </c>
    </row>
    <row r="6" spans="1:14" x14ac:dyDescent="0.25">
      <c r="A6" t="s">
        <v>21</v>
      </c>
      <c r="B6" t="s">
        <v>22</v>
      </c>
      <c r="C6">
        <v>10</v>
      </c>
      <c r="D6">
        <v>0.45</v>
      </c>
      <c r="E6">
        <v>-13</v>
      </c>
      <c r="F6">
        <v>-18</v>
      </c>
      <c r="M6">
        <v>2000</v>
      </c>
      <c r="N6">
        <f t="shared" si="0"/>
        <v>22.2</v>
      </c>
    </row>
    <row r="7" spans="1:14" x14ac:dyDescent="0.25">
      <c r="A7" t="s">
        <v>23</v>
      </c>
      <c r="B7" t="s">
        <v>24</v>
      </c>
      <c r="C7">
        <v>3</v>
      </c>
      <c r="D7">
        <v>7.0000000000000007E-2</v>
      </c>
      <c r="E7">
        <v>-4</v>
      </c>
      <c r="F7">
        <v>-5</v>
      </c>
      <c r="M7">
        <v>500</v>
      </c>
      <c r="N7">
        <f t="shared" si="0"/>
        <v>7.8</v>
      </c>
    </row>
    <row r="8" spans="1:14" x14ac:dyDescent="0.25">
      <c r="A8" t="s">
        <v>25</v>
      </c>
      <c r="B8" t="s">
        <v>26</v>
      </c>
      <c r="C8">
        <v>7</v>
      </c>
      <c r="D8">
        <v>0.08</v>
      </c>
      <c r="E8">
        <v>-1</v>
      </c>
      <c r="F8">
        <v>0</v>
      </c>
      <c r="M8">
        <v>1500</v>
      </c>
      <c r="N8">
        <f t="shared" si="0"/>
        <v>6.2</v>
      </c>
    </row>
    <row r="9" spans="1:14" x14ac:dyDescent="0.25">
      <c r="A9" t="s">
        <v>27</v>
      </c>
      <c r="B9" t="s">
        <v>28</v>
      </c>
      <c r="C9">
        <v>3</v>
      </c>
      <c r="D9">
        <v>0.06</v>
      </c>
      <c r="E9">
        <v>0</v>
      </c>
      <c r="F9">
        <v>0</v>
      </c>
      <c r="M9">
        <v>200</v>
      </c>
      <c r="N9">
        <f t="shared" si="0"/>
        <v>1.8</v>
      </c>
    </row>
    <row r="10" spans="1:14" x14ac:dyDescent="0.25">
      <c r="A10" t="s">
        <v>29</v>
      </c>
      <c r="B10" t="s">
        <v>30</v>
      </c>
      <c r="C10">
        <v>6</v>
      </c>
      <c r="D10">
        <v>0.08</v>
      </c>
      <c r="E10">
        <v>-2</v>
      </c>
      <c r="F10">
        <v>-6</v>
      </c>
      <c r="M10">
        <v>600</v>
      </c>
      <c r="N10">
        <f t="shared" si="0"/>
        <v>9.6</v>
      </c>
    </row>
    <row r="11" spans="1:14" x14ac:dyDescent="0.25">
      <c r="A11" t="s">
        <v>31</v>
      </c>
      <c r="B11" t="s">
        <v>32</v>
      </c>
      <c r="C11">
        <v>9</v>
      </c>
      <c r="D11">
        <v>0.06</v>
      </c>
      <c r="E11">
        <v>0</v>
      </c>
      <c r="F11">
        <v>-1</v>
      </c>
      <c r="M11">
        <v>700</v>
      </c>
      <c r="N11">
        <f t="shared" si="0"/>
        <v>8.4</v>
      </c>
    </row>
    <row r="12" spans="1:14" x14ac:dyDescent="0.25">
      <c r="A12" t="s">
        <v>33</v>
      </c>
      <c r="B12" t="s">
        <v>34</v>
      </c>
      <c r="C12">
        <v>5</v>
      </c>
      <c r="D12">
        <v>0.08</v>
      </c>
      <c r="E12">
        <v>-5</v>
      </c>
      <c r="F12">
        <v>-4</v>
      </c>
      <c r="M12">
        <v>800</v>
      </c>
      <c r="N12">
        <f t="shared" si="0"/>
        <v>9.8000000000000007</v>
      </c>
    </row>
    <row r="13" spans="1:14" x14ac:dyDescent="0.25">
      <c r="A13" t="s">
        <v>35</v>
      </c>
      <c r="B13" t="s">
        <v>36</v>
      </c>
      <c r="C13">
        <v>6</v>
      </c>
      <c r="D13">
        <v>0.09</v>
      </c>
      <c r="E13">
        <v>-4</v>
      </c>
      <c r="F13">
        <v>-4</v>
      </c>
      <c r="M13">
        <v>800</v>
      </c>
      <c r="N13">
        <f t="shared" si="0"/>
        <v>9.8000000000000007</v>
      </c>
    </row>
    <row r="14" spans="1:14" x14ac:dyDescent="0.25">
      <c r="A14" t="s">
        <v>37</v>
      </c>
      <c r="B14" t="s">
        <v>38</v>
      </c>
      <c r="C14">
        <v>6</v>
      </c>
      <c r="D14">
        <v>0.08</v>
      </c>
      <c r="E14">
        <v>-3</v>
      </c>
      <c r="F14">
        <v>-3</v>
      </c>
      <c r="M14">
        <v>0</v>
      </c>
      <c r="N14">
        <f t="shared" si="0"/>
        <v>8.6000000000000014</v>
      </c>
    </row>
    <row r="15" spans="1:14" x14ac:dyDescent="0.25">
      <c r="A15" t="s">
        <v>39</v>
      </c>
      <c r="B15" t="s">
        <v>40</v>
      </c>
      <c r="C15">
        <v>5</v>
      </c>
      <c r="D15">
        <v>7.0000000000000007E-2</v>
      </c>
      <c r="E15">
        <v>-3</v>
      </c>
      <c r="F15">
        <v>-4</v>
      </c>
      <c r="M15">
        <v>500</v>
      </c>
      <c r="N15">
        <f t="shared" si="0"/>
        <v>8.4</v>
      </c>
    </row>
    <row r="16" spans="1:14" x14ac:dyDescent="0.25">
      <c r="A16" t="s">
        <v>41</v>
      </c>
      <c r="B16" t="s">
        <v>42</v>
      </c>
      <c r="C16">
        <v>3</v>
      </c>
      <c r="D16">
        <v>0.04</v>
      </c>
      <c r="E16">
        <v>-2</v>
      </c>
      <c r="F16">
        <v>-3</v>
      </c>
      <c r="M16">
        <v>550</v>
      </c>
      <c r="N16">
        <f t="shared" si="0"/>
        <v>5.6</v>
      </c>
    </row>
    <row r="17" spans="1:14" x14ac:dyDescent="0.25">
      <c r="A17" t="s">
        <v>43</v>
      </c>
      <c r="B17" t="s">
        <v>44</v>
      </c>
      <c r="C17">
        <v>14</v>
      </c>
      <c r="D17">
        <v>0.26</v>
      </c>
      <c r="E17">
        <v>-6</v>
      </c>
      <c r="F17">
        <v>-8</v>
      </c>
      <c r="M17">
        <v>1500</v>
      </c>
      <c r="N17">
        <f t="shared" si="0"/>
        <v>18.400000000000002</v>
      </c>
    </row>
    <row r="18" spans="1:14" x14ac:dyDescent="0.25">
      <c r="A18" t="s">
        <v>45</v>
      </c>
      <c r="B18" t="s">
        <v>46</v>
      </c>
      <c r="C18">
        <v>7</v>
      </c>
      <c r="D18">
        <v>0.1</v>
      </c>
      <c r="E18">
        <v>-3</v>
      </c>
      <c r="F18">
        <v>-4</v>
      </c>
      <c r="M18">
        <v>800</v>
      </c>
      <c r="N18">
        <f t="shared" si="0"/>
        <v>9.8000000000000007</v>
      </c>
    </row>
    <row r="19" spans="1:14" x14ac:dyDescent="0.25">
      <c r="A19" t="s">
        <v>47</v>
      </c>
      <c r="B19" t="s">
        <v>48</v>
      </c>
      <c r="C19">
        <v>7</v>
      </c>
      <c r="D19">
        <v>0.1</v>
      </c>
      <c r="E19">
        <v>-4</v>
      </c>
      <c r="F19">
        <v>-3</v>
      </c>
      <c r="M19">
        <v>800</v>
      </c>
      <c r="N19">
        <f t="shared" si="0"/>
        <v>10</v>
      </c>
    </row>
    <row r="20" spans="1:14" x14ac:dyDescent="0.25">
      <c r="A20" t="s">
        <v>49</v>
      </c>
      <c r="B20" t="s">
        <v>50</v>
      </c>
      <c r="C20">
        <v>7</v>
      </c>
      <c r="D20">
        <v>0.11</v>
      </c>
      <c r="E20">
        <v>-4</v>
      </c>
      <c r="F20">
        <v>-3</v>
      </c>
      <c r="M20">
        <v>800</v>
      </c>
      <c r="N20">
        <f t="shared" si="0"/>
        <v>9.8000000000000007</v>
      </c>
    </row>
    <row r="21" spans="1:14" x14ac:dyDescent="0.25">
      <c r="A21" t="s">
        <v>51</v>
      </c>
      <c r="B21" t="s">
        <v>52</v>
      </c>
      <c r="C21">
        <v>7</v>
      </c>
      <c r="D21">
        <v>0.11</v>
      </c>
      <c r="E21">
        <v>-3</v>
      </c>
      <c r="F21">
        <v>-4</v>
      </c>
      <c r="M21">
        <v>800</v>
      </c>
      <c r="N21">
        <f t="shared" si="0"/>
        <v>9.6</v>
      </c>
    </row>
    <row r="22" spans="1:14" x14ac:dyDescent="0.25">
      <c r="A22" t="s">
        <v>53</v>
      </c>
      <c r="B22" t="s">
        <v>54</v>
      </c>
      <c r="C22">
        <v>3</v>
      </c>
      <c r="D22">
        <v>0.14000000000000001</v>
      </c>
      <c r="E22">
        <v>-1</v>
      </c>
      <c r="F22">
        <v>-6</v>
      </c>
      <c r="M22">
        <v>1200</v>
      </c>
      <c r="N22">
        <f t="shared" si="0"/>
        <v>4.5999999999999996</v>
      </c>
    </row>
    <row r="23" spans="1:14" x14ac:dyDescent="0.25">
      <c r="A23" t="s">
        <v>55</v>
      </c>
      <c r="B23" t="s">
        <v>56</v>
      </c>
      <c r="C23">
        <v>9</v>
      </c>
      <c r="D23">
        <v>0.09</v>
      </c>
      <c r="E23">
        <v>-2</v>
      </c>
      <c r="F23">
        <v>-1</v>
      </c>
      <c r="M23">
        <v>1000</v>
      </c>
      <c r="N23">
        <f t="shared" si="0"/>
        <v>9.4</v>
      </c>
    </row>
    <row r="24" spans="1:14" x14ac:dyDescent="0.25">
      <c r="A24" t="s">
        <v>57</v>
      </c>
      <c r="B24" t="s">
        <v>58</v>
      </c>
      <c r="C24">
        <v>8</v>
      </c>
      <c r="D24">
        <v>0.09</v>
      </c>
      <c r="E24">
        <v>-3</v>
      </c>
      <c r="F24">
        <v>-2</v>
      </c>
      <c r="M24">
        <v>750</v>
      </c>
      <c r="N24">
        <f t="shared" si="0"/>
        <v>9.8000000000000007</v>
      </c>
    </row>
    <row r="25" spans="1:14" x14ac:dyDescent="0.25">
      <c r="A25" t="s">
        <v>59</v>
      </c>
      <c r="B25" t="s">
        <v>60</v>
      </c>
      <c r="C25">
        <v>8</v>
      </c>
      <c r="D25">
        <v>0.1</v>
      </c>
      <c r="E25">
        <v>-3</v>
      </c>
      <c r="F25">
        <v>-2</v>
      </c>
      <c r="M25">
        <v>800</v>
      </c>
      <c r="N25">
        <f t="shared" si="0"/>
        <v>9.6</v>
      </c>
    </row>
    <row r="26" spans="1:14" x14ac:dyDescent="0.25">
      <c r="A26" t="s">
        <v>61</v>
      </c>
      <c r="B26" t="s">
        <v>62</v>
      </c>
      <c r="C26">
        <v>10</v>
      </c>
      <c r="D26">
        <v>0.13</v>
      </c>
      <c r="E26">
        <v>-2</v>
      </c>
      <c r="F26">
        <v>-4</v>
      </c>
      <c r="M26">
        <v>900</v>
      </c>
      <c r="N26">
        <f t="shared" si="0"/>
        <v>11.4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m4-pistol-grips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2026-07-13T04:52:19Z</dcterms:created>
  <dcterms:modified xsi:type="dcterms:W3CDTF">2026-07-13T04:55:40Z</dcterms:modified>
</cp:coreProperties>
</file>